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ELLY IMPLAN - escritorio\ENTREGAS RECEPCIÓN\ENTREGA RECEPCION 2023 LOGOS\ARCHIVOS_ENTREGA_RECEPCION- FINALES\5. DOC.  PRESUPUESTAL\"/>
    </mc:Choice>
  </mc:AlternateContent>
  <xr:revisionPtr revIDLastSave="0" documentId="13_ncr:1_{D8A02E68-EB24-430F-A126-8194BE9FC215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R-PE-03" sheetId="47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0" i="47" l="1"/>
  <c r="G50" i="47"/>
  <c r="G49" i="47" s="1"/>
  <c r="E50" i="47"/>
  <c r="E49" i="47" s="1"/>
  <c r="D50" i="47"/>
  <c r="I50" i="47" s="1"/>
  <c r="I49" i="47" s="1"/>
  <c r="H49" i="47"/>
  <c r="I47" i="47"/>
  <c r="F47" i="47"/>
  <c r="H46" i="47"/>
  <c r="G46" i="47"/>
  <c r="E46" i="47"/>
  <c r="D46" i="47"/>
  <c r="H45" i="47"/>
  <c r="G45" i="47"/>
  <c r="E45" i="47"/>
  <c r="D45" i="47"/>
  <c r="E44" i="47"/>
  <c r="H42" i="47"/>
  <c r="G42" i="47"/>
  <c r="E42" i="47"/>
  <c r="D42" i="47"/>
  <c r="H41" i="47"/>
  <c r="G41" i="47"/>
  <c r="E41" i="47"/>
  <c r="D41" i="47"/>
  <c r="H40" i="47"/>
  <c r="G40" i="47"/>
  <c r="E40" i="47"/>
  <c r="D40" i="47"/>
  <c r="H39" i="47"/>
  <c r="G39" i="47"/>
  <c r="E39" i="47"/>
  <c r="D39" i="47"/>
  <c r="D38" i="47"/>
  <c r="H37" i="47"/>
  <c r="G37" i="47"/>
  <c r="E37" i="47"/>
  <c r="D37" i="47"/>
  <c r="H36" i="47"/>
  <c r="G36" i="47"/>
  <c r="E36" i="47"/>
  <c r="D36" i="47"/>
  <c r="D35" i="47"/>
  <c r="H34" i="47"/>
  <c r="G34" i="47"/>
  <c r="E34" i="47"/>
  <c r="D34" i="47"/>
  <c r="H33" i="47"/>
  <c r="I33" i="47" s="1"/>
  <c r="G33" i="47"/>
  <c r="E33" i="47"/>
  <c r="D33" i="47"/>
  <c r="H32" i="47"/>
  <c r="G32" i="47"/>
  <c r="E32" i="47"/>
  <c r="D32" i="47"/>
  <c r="D24" i="47"/>
  <c r="I22" i="47"/>
  <c r="F22" i="47"/>
  <c r="I21" i="47"/>
  <c r="F21" i="47"/>
  <c r="I20" i="47"/>
  <c r="F20" i="47"/>
  <c r="I19" i="47"/>
  <c r="F19" i="47"/>
  <c r="I18" i="47"/>
  <c r="F18" i="47"/>
  <c r="I17" i="47"/>
  <c r="F17" i="47"/>
  <c r="H16" i="47"/>
  <c r="H38" i="47" s="1"/>
  <c r="I38" i="47" s="1"/>
  <c r="G16" i="47"/>
  <c r="G38" i="47" s="1"/>
  <c r="E16" i="47"/>
  <c r="E38" i="47" s="1"/>
  <c r="I15" i="47"/>
  <c r="F15" i="47"/>
  <c r="I14" i="47"/>
  <c r="F14" i="47"/>
  <c r="H13" i="47"/>
  <c r="H35" i="47" s="1"/>
  <c r="G13" i="47"/>
  <c r="G35" i="47" s="1"/>
  <c r="E13" i="47"/>
  <c r="I12" i="47"/>
  <c r="F12" i="47"/>
  <c r="I11" i="47"/>
  <c r="F11" i="47"/>
  <c r="I10" i="47"/>
  <c r="F10" i="47"/>
  <c r="I9" i="47"/>
  <c r="F9" i="47"/>
  <c r="F45" i="47" l="1"/>
  <c r="F34" i="47"/>
  <c r="F46" i="47"/>
  <c r="I34" i="47"/>
  <c r="I36" i="47"/>
  <c r="F16" i="47"/>
  <c r="G44" i="47"/>
  <c r="D31" i="47"/>
  <c r="I40" i="47"/>
  <c r="F13" i="47"/>
  <c r="E24" i="47"/>
  <c r="F33" i="47"/>
  <c r="I37" i="47"/>
  <c r="D49" i="47"/>
  <c r="F44" i="47"/>
  <c r="I16" i="47"/>
  <c r="F39" i="47"/>
  <c r="F42" i="47"/>
  <c r="I45" i="47"/>
  <c r="F37" i="47"/>
  <c r="I41" i="47"/>
  <c r="I42" i="47"/>
  <c r="F40" i="47"/>
  <c r="I46" i="47"/>
  <c r="I39" i="47"/>
  <c r="G24" i="47"/>
  <c r="F36" i="47"/>
  <c r="D44" i="47"/>
  <c r="F50" i="47"/>
  <c r="F49" i="47" s="1"/>
  <c r="F41" i="47"/>
  <c r="F32" i="47"/>
  <c r="I32" i="47"/>
  <c r="E35" i="47"/>
  <c r="E31" i="47" s="1"/>
  <c r="E52" i="47" s="1"/>
  <c r="H44" i="47"/>
  <c r="G31" i="47"/>
  <c r="H31" i="47"/>
  <c r="I35" i="47"/>
  <c r="F38" i="47"/>
  <c r="H24" i="47"/>
  <c r="I13" i="47"/>
  <c r="I24" i="47" s="1"/>
  <c r="G52" i="47" l="1"/>
  <c r="F24" i="47"/>
  <c r="I44" i="47"/>
  <c r="H52" i="47"/>
  <c r="D52" i="47"/>
  <c r="F35" i="47"/>
  <c r="F31" i="47" s="1"/>
  <c r="F52" i="47" s="1"/>
  <c r="I31" i="47"/>
  <c r="I52" i="47" s="1"/>
</calcChain>
</file>

<file path=xl/sharedStrings.xml><?xml version="1.0" encoding="utf-8"?>
<sst xmlns="http://schemas.openxmlformats.org/spreadsheetml/2006/main" count="61" uniqueCount="33">
  <si>
    <t>Transferencias, Asignaciones, Subsidios y Otras Ayudas</t>
  </si>
  <si>
    <t>Participaciones y Aportaciones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</si>
  <si>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</si>
  <si>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</si>
  <si>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</si>
  <si>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</si>
  <si>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</si>
  <si>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</si>
  <si>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</si>
  <si>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</si>
  <si>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</si>
  <si>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</si>
  <si>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</si>
  <si>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</si>
  <si>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</si>
  <si>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</si>
  <si>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</si>
  <si>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</si>
  <si>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</si>
  <si>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</si>
  <si>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</si>
  <si>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Ingresos Derivados de Financiamientos</t>
  </si>
  <si>
    <t>T o t a l</t>
  </si>
  <si>
    <t>Ingresos excedentes</t>
  </si>
  <si>
    <t>Ingresos del Gobierno</t>
  </si>
  <si>
    <t>Ingresos de Organismos y Empresas</t>
  </si>
  <si>
    <t>Ingresos derivados de financiamiento</t>
  </si>
  <si>
    <t xml:space="preserve"> NOMBRE DEL ENTE PÚBLICO: _____________________, S.L.P.</t>
  </si>
  <si>
    <t>Estado Analítico de Ingresos por Fuente de Financiamiento</t>
  </si>
  <si>
    <t>E S T A D O  A N A L Í T I C O  D E  I N G R E S O S</t>
  </si>
  <si>
    <t>PERIODO: _________________</t>
  </si>
  <si>
    <t>FORMATO: FER-PE-03</t>
  </si>
  <si>
    <t>ANEXO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</si>
</sst>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6" x14ac:knownFonts="1">
    <font>
      <sz val="10"/>
      <name val="MS Sans Serif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9" xfId="1" applyNumberFormat="1" applyFont="1" applyFill="1" applyBorder="1" applyAlignment="1">
      <alignment horizontal="justify" vertical="top"/>
    </xf>
    <xf numFmtId="164" fontId="2" fillId="0" borderId="6" xfId="1" applyNumberFormat="1" applyFont="1" applyFill="1" applyBorder="1" applyAlignment="1">
      <alignment horizontal="justify" vertical="top"/>
    </xf>
    <xf numFmtId="164" fontId="4" fillId="0" borderId="6" xfId="1" applyNumberFormat="1" applyFont="1" applyFill="1" applyBorder="1" applyAlignment="1">
      <alignment horizontal="justify" vertical="top"/>
    </xf>
    <xf numFmtId="0" fontId="2" fillId="0" borderId="0" xfId="0" applyFont="1" applyAlignment="1">
      <alignment vertical="top"/>
    </xf>
    <xf numFmtId="0" fontId="2" fillId="0" borderId="10" xfId="0" applyFont="1" applyBorder="1" applyAlignment="1">
      <alignment vertical="top"/>
    </xf>
    <xf numFmtId="164" fontId="2" fillId="0" borderId="0" xfId="1" applyNumberFormat="1" applyFont="1" applyFill="1" applyBorder="1" applyAlignment="1">
      <alignment horizontal="justify" vertical="top"/>
    </xf>
    <xf numFmtId="164" fontId="2" fillId="0" borderId="12" xfId="1" applyNumberFormat="1" applyFont="1" applyFill="1" applyBorder="1" applyAlignment="1">
      <alignment horizontal="justify" vertical="top"/>
    </xf>
    <xf numFmtId="164" fontId="4" fillId="0" borderId="12" xfId="1" applyNumberFormat="1" applyFont="1" applyFill="1" applyBorder="1" applyAlignment="1">
      <alignment horizontal="justify" vertical="top"/>
    </xf>
    <xf numFmtId="0" fontId="2" fillId="0" borderId="0" xfId="0" applyFont="1" applyAlignment="1">
      <alignment vertical="top" wrapText="1"/>
    </xf>
    <xf numFmtId="0" fontId="2" fillId="0" borderId="10" xfId="0" applyFont="1" applyBorder="1" applyAlignment="1">
      <alignment vertical="top" wrapText="1"/>
    </xf>
    <xf numFmtId="164" fontId="4" fillId="0" borderId="0" xfId="1" applyNumberFormat="1" applyFont="1" applyFill="1" applyBorder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2" fillId="0" borderId="10" xfId="0" applyFont="1" applyBorder="1" applyAlignment="1">
      <alignment horizontal="justify" vertical="top" wrapText="1"/>
    </xf>
    <xf numFmtId="164" fontId="2" fillId="0" borderId="7" xfId="1" applyNumberFormat="1" applyFont="1" applyFill="1" applyBorder="1" applyAlignment="1">
      <alignment horizontal="justify" vertical="top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right" vertical="top" wrapText="1"/>
    </xf>
    <xf numFmtId="164" fontId="5" fillId="0" borderId="1" xfId="1" applyNumberFormat="1" applyFont="1" applyFill="1" applyBorder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vertical="top"/>
    </xf>
    <xf numFmtId="164" fontId="5" fillId="0" borderId="6" xfId="1" applyNumberFormat="1" applyFont="1" applyFill="1" applyBorder="1" applyAlignment="1">
      <alignment horizontal="justify" vertical="top"/>
    </xf>
    <xf numFmtId="164" fontId="5" fillId="0" borderId="0" xfId="1" applyNumberFormat="1" applyFont="1" applyFill="1" applyBorder="1" applyAlignment="1">
      <alignment horizontal="justify" vertical="top"/>
    </xf>
    <xf numFmtId="164" fontId="4" fillId="0" borderId="12" xfId="1" applyNumberFormat="1" applyFont="1" applyFill="1" applyBorder="1" applyAlignment="1">
      <alignment horizontal="justify" vertical="top" wrapText="1"/>
    </xf>
    <xf numFmtId="164" fontId="4" fillId="0" borderId="0" xfId="1" applyNumberFormat="1" applyFont="1" applyFill="1" applyBorder="1" applyAlignment="1">
      <alignment horizontal="justify" vertical="top" wrapText="1"/>
    </xf>
    <xf numFmtId="164" fontId="5" fillId="0" borderId="12" xfId="1" applyNumberFormat="1" applyFont="1" applyFill="1" applyBorder="1" applyAlignment="1">
      <alignment horizontal="justify" vertical="top" wrapText="1"/>
    </xf>
    <xf numFmtId="164" fontId="5" fillId="0" borderId="0" xfId="1" applyNumberFormat="1" applyFont="1" applyFill="1" applyBorder="1" applyAlignment="1">
      <alignment horizontal="justify" vertical="top" wrapText="1"/>
    </xf>
    <xf numFmtId="164" fontId="5" fillId="0" borderId="12" xfId="1" applyNumberFormat="1" applyFont="1" applyFill="1" applyBorder="1" applyAlignment="1">
      <alignment horizontal="justify" vertical="top"/>
    </xf>
    <xf numFmtId="164" fontId="4" fillId="0" borderId="7" xfId="1" applyNumberFormat="1" applyFont="1" applyFill="1" applyBorder="1" applyAlignment="1">
      <alignment horizontal="justify" vertical="top"/>
    </xf>
    <xf numFmtId="164" fontId="5" fillId="0" borderId="1" xfId="1" applyNumberFormat="1" applyFont="1" applyFill="1" applyBorder="1" applyAlignment="1">
      <alignment horizontal="justify" vertical="top"/>
    </xf>
    <xf numFmtId="164" fontId="5" fillId="0" borderId="2" xfId="1" applyNumberFormat="1" applyFont="1" applyFill="1" applyBorder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vertical="top" wrapText="1"/>
    </xf>
    <xf numFmtId="0" fontId="2" fillId="0" borderId="13" xfId="0" applyFont="1" applyBorder="1" applyAlignment="1">
      <alignment vertical="top"/>
    </xf>
    <xf numFmtId="0" fontId="2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left" vertical="top" indent="2"/>
    </xf>
    <xf numFmtId="0" fontId="2" fillId="0" borderId="13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center"/>
    </xf>
    <xf numFmtId="0" fontId="2" fillId="0" borderId="13" xfId="0" applyFont="1" applyBorder="1" applyAlignment="1">
      <alignment horizontal="justify" vertical="center" wrapText="1"/>
    </xf>
    <xf numFmtId="0" fontId="2" fillId="0" borderId="13" xfId="0" applyFont="1" applyBorder="1"/>
    <xf numFmtId="0" fontId="2" fillId="0" borderId="10" xfId="0" applyFont="1" applyBorder="1"/>
    <xf numFmtId="0" fontId="3" fillId="0" borderId="13" xfId="0" applyFont="1" applyBorder="1" applyAlignment="1">
      <alignment vertical="top"/>
    </xf>
    <xf numFmtId="0" fontId="2" fillId="0" borderId="13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5" xfId="0" applyFont="1" applyBorder="1" applyAlignment="1">
      <alignment horizontal="justify" vertical="top"/>
    </xf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3" fillId="0" borderId="13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164" fontId="5" fillId="0" borderId="6" xfId="1" applyNumberFormat="1" applyFont="1" applyFill="1" applyBorder="1" applyAlignment="1">
      <alignment horizontal="justify" vertical="center"/>
    </xf>
    <xf numFmtId="164" fontId="5" fillId="0" borderId="7" xfId="1" applyNumberFormat="1" applyFont="1" applyFill="1" applyBorder="1" applyAlignment="1">
      <alignment horizontal="justify" vertical="center"/>
    </xf>
    <xf numFmtId="0" fontId="3" fillId="0" borderId="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164" fontId="5" fillId="0" borderId="6" xfId="1" applyNumberFormat="1" applyFont="1" applyFill="1" applyBorder="1" applyAlignment="1">
      <alignment horizontal="justify"/>
    </xf>
    <xf numFmtId="164" fontId="5" fillId="0" borderId="12" xfId="1" applyNumberFormat="1" applyFont="1" applyFill="1" applyBorder="1" applyAlignment="1">
      <alignment horizontal="justify"/>
    </xf>
    <xf numFmtId="0" fontId="3" fillId="0" borderId="8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54</xdr:row>
      <xdr:rowOff>9523</xdr:rowOff>
    </xdr:from>
    <xdr:to>
      <xdr:col>8</xdr:col>
      <xdr:colOff>152400</xdr:colOff>
      <xdr:row>57</xdr:row>
      <xdr:rowOff>69843</xdr:rowOff>
    </xdr:to>
    <xdr:grpSp>
      <xdr:nvGrpSpPr>
        <xdr:cNvPr id="6" name="2 Grup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>
          <a:grpSpLocks/>
        </xdr:cNvGrpSpPr>
      </xdr:nvGrpSpPr>
      <xdr:grpSpPr bwMode="auto">
        <a:xfrm>
          <a:off x="381000" y="9105898"/>
          <a:ext cx="7010400" cy="546095"/>
          <a:chOff x="762000" y="5476875"/>
          <a:chExt cx="4747941" cy="334370"/>
        </a:xfrm>
      </xdr:grpSpPr>
      <xdr:sp macro="" textlink="">
        <xdr:nvSpPr>
          <xdr:cNvPr id="7" name="3 Rectángulo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762000" y="5480542"/>
            <a:ext cx="1859134" cy="330703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cs typeface="Arial" pitchFamily="34" charset="0"/>
              </a:rPr>
              <a:t>_________________________________</a:t>
            </a:r>
          </a:p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ea typeface="+mn-ea"/>
                <a:cs typeface="Arial" pitchFamily="34" charset="0"/>
              </a:rPr>
              <a:t>ENTREGA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+mn-lt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ea typeface="+mn-ea"/>
                <a:cs typeface="Arial" pitchFamily="34" charset="0"/>
              </a:rPr>
              <a:t>NOMBRE, CARGO Y FIRMA </a:t>
            </a:r>
          </a:p>
          <a:p>
            <a:pPr marL="0" indent="0" algn="ctr"/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+mn-lt"/>
              <a:ea typeface="+mn-ea"/>
              <a:cs typeface="Arial" pitchFamily="34" charset="0"/>
            </a:endParaRPr>
          </a:p>
        </xdr:txBody>
      </xdr:sp>
      <xdr:sp macro="" textlink="">
        <xdr:nvSpPr>
          <xdr:cNvPr id="8" name="5 Rectángulo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3650807" y="5476875"/>
            <a:ext cx="1859134" cy="306182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cs typeface="Arial" pitchFamily="34" charset="0"/>
              </a:rPr>
              <a:t>_________________________________</a:t>
            </a: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ea typeface="+mn-ea"/>
                <a:cs typeface="Arial" pitchFamily="34" charset="0"/>
              </a:rPr>
              <a:t>RECIBE</a:t>
            </a:r>
            <a:endParaRPr lang="es-MX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+mn-lt"/>
              <a:ea typeface="+mn-ea"/>
              <a:cs typeface="Arial" pitchFamily="34" charset="0"/>
            </a:endParaRPr>
          </a:p>
          <a:p>
            <a:pPr marL="0" indent="0" algn="ctr"/>
            <a:r>
              <a:rPr lang="es-ES" sz="800" b="1" cap="none" spc="0">
                <a:ln w="1905"/>
                <a:solidFill>
                  <a:schemeClr val="tx1"/>
                </a:solidFill>
                <a:effectLst>
                  <a:innerShdw blurRad="69850" dist="43180" dir="5400000">
                    <a:srgbClr val="000000">
                      <a:alpha val="65000"/>
                    </a:srgbClr>
                  </a:innerShdw>
                </a:effectLst>
                <a:latin typeface="+mn-lt"/>
                <a:ea typeface="+mn-ea"/>
                <a:cs typeface="Arial" pitchFamily="34" charset="0"/>
              </a:rPr>
              <a:t>NOMBRE, CARGO Y FIRMA</a:t>
            </a:r>
          </a:p>
          <a:p>
            <a:pPr marL="0" indent="0" algn="ctr"/>
            <a:endParaRPr lang="es-ES" sz="8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  <a:latin typeface="+mn-lt"/>
              <a:ea typeface="+mn-ea"/>
              <a:cs typeface="Arial" pitchFamily="34" charset="0"/>
            </a:endParaRPr>
          </a:p>
        </xdr:txBody>
      </xdr:sp>
    </xdr:grpSp>
    <xdr:clientData/>
  </xdr:twoCellAnchor>
  <xdr:twoCellAnchor editAs="oneCell">
    <xdr:from>
      <xdr:col>0</xdr:col>
      <xdr:colOff>520700</xdr:colOff>
      <xdr:row>1</xdr:row>
      <xdr:rowOff>50800</xdr:rowOff>
    </xdr:from>
    <xdr:to>
      <xdr:col>1</xdr:col>
      <xdr:colOff>558800</xdr:colOff>
      <xdr:row>3</xdr:row>
      <xdr:rowOff>121708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4D940B7-24BF-A649-8031-8077008297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228600"/>
          <a:ext cx="762000" cy="42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4"/>
  <sheetViews>
    <sheetView showGridLines="0" tabSelected="1" workbookViewId="0">
      <selection activeCell="I1" sqref="A1:I1"/>
    </sheetView>
  </sheetViews>
  <sheetFormatPr baseColWidth="10" defaultColWidth="11.42578125" defaultRowHeight="12.75" x14ac:dyDescent="0.2"/>
  <cols>
    <col min="1" max="2" width="11.42578125" style="1"/>
    <col min="3" max="3" width="27" style="1" customWidth="1"/>
    <col min="4" max="4" width="11.42578125" style="1"/>
    <col min="5" max="5" width="13" style="1" customWidth="1"/>
    <col min="6" max="16384" width="11.42578125" style="1"/>
  </cols>
  <sheetData>
    <row r="1" spans="1:9" x14ac:dyDescent="0.2">
      <c r="A1" s="88"/>
      <c r="B1" s="89"/>
      <c r="C1" s="89"/>
      <c r="D1" s="89"/>
      <c r="E1" s="89"/>
      <c r="F1" s="89"/>
      <c r="G1" s="89"/>
      <c r="H1" s="89"/>
      <c r="I1" s="90" t="s">
        <v>32</v>
      </c>
    </row>
    <row r="2" spans="1:9" x14ac:dyDescent="0.2">
      <c r="A2" s="61" t="s">
        <v>27</v>
      </c>
      <c r="B2" s="62"/>
      <c r="C2" s="62"/>
      <c r="D2" s="62"/>
      <c r="E2" s="62"/>
      <c r="F2" s="62"/>
      <c r="G2" s="62"/>
      <c r="H2" s="62"/>
      <c r="I2" s="63"/>
    </row>
    <row r="3" spans="1:9" x14ac:dyDescent="0.2">
      <c r="A3" s="61" t="s">
        <v>29</v>
      </c>
      <c r="B3" s="62"/>
      <c r="C3" s="62"/>
      <c r="D3" s="62"/>
      <c r="E3" s="62"/>
      <c r="F3" s="62"/>
      <c r="G3" s="62"/>
      <c r="H3" s="62"/>
      <c r="I3" s="63"/>
    </row>
    <row r="4" spans="1:9" x14ac:dyDescent="0.2">
      <c r="A4" s="61" t="s">
        <v>30</v>
      </c>
      <c r="B4" s="62"/>
      <c r="C4" s="62"/>
      <c r="D4" s="62"/>
      <c r="E4" s="62"/>
      <c r="F4" s="62"/>
      <c r="G4" s="62"/>
      <c r="H4" s="62"/>
      <c r="I4" s="63"/>
    </row>
    <row r="5" spans="1:9" x14ac:dyDescent="0.2">
      <c r="A5" s="40"/>
      <c r="B5" s="37"/>
      <c r="C5" s="37"/>
      <c r="D5" s="37"/>
      <c r="E5" s="37"/>
      <c r="F5" s="37"/>
      <c r="G5" s="37"/>
      <c r="H5" s="37"/>
      <c r="I5" s="41"/>
    </row>
    <row r="6" spans="1:9" x14ac:dyDescent="0.2">
      <c r="A6" s="64" t="s">
        <v>2</v>
      </c>
      <c r="B6" s="64"/>
      <c r="C6" s="64"/>
      <c r="D6" s="64" t="s">
        <v>3</v>
      </c>
      <c r="E6" s="64"/>
      <c r="F6" s="64"/>
      <c r="G6" s="64"/>
      <c r="H6" s="64"/>
      <c r="I6" s="65" t="s">
        <v>4</v>
      </c>
    </row>
    <row r="7" spans="1:9" ht="25.5" x14ac:dyDescent="0.2">
      <c r="A7" s="64"/>
      <c r="B7" s="64"/>
      <c r="C7" s="64"/>
      <c r="D7" s="38" t="s">
        <v>5</v>
      </c>
      <c r="E7" s="39" t="s">
        <v>6</v>
      </c>
      <c r="F7" s="38" t="s">
        <v>7</v>
      </c>
      <c r="G7" s="38" t="s">
        <v>8</v>
      </c>
      <c r="H7" s="38" t="s">
        <v>9</v>
      </c>
      <c r="I7" s="65"/>
    </row>
    <row r="8" spans="1:9" x14ac:dyDescent="0.2">
      <c r="A8" s="64"/>
      <c r="B8" s="64"/>
      <c r="C8" s="64"/>
      <c r="D8" s="2">
        <v>1</v>
      </c>
      <c r="E8" s="2">
        <v>2</v>
      </c>
      <c r="F8" s="2" t="s">
        <v>10</v>
      </c>
      <c r="G8" s="2">
        <v>4</v>
      </c>
      <c r="H8" s="2">
        <v>5</v>
      </c>
      <c r="I8" s="2" t="s">
        <v>11</v>
      </c>
    </row>
    <row r="9" spans="1:9" x14ac:dyDescent="0.2">
      <c r="A9" s="42" t="s">
        <v>12</v>
      </c>
      <c r="B9" s="3"/>
      <c r="C9" s="4"/>
      <c r="D9" s="5"/>
      <c r="E9" s="6"/>
      <c r="F9" s="7">
        <f>+D9+E9</f>
        <v>0</v>
      </c>
      <c r="G9" s="6"/>
      <c r="H9" s="5"/>
      <c r="I9" s="7">
        <f t="shared" ref="I9:I22" si="0">+H9-D9</f>
        <v>0</v>
      </c>
    </row>
    <row r="10" spans="1:9" x14ac:dyDescent="0.2">
      <c r="A10" s="43" t="s">
        <v>13</v>
      </c>
      <c r="B10" s="8"/>
      <c r="C10" s="9"/>
      <c r="D10" s="10"/>
      <c r="E10" s="11"/>
      <c r="F10" s="12">
        <f>+D10+E10</f>
        <v>0</v>
      </c>
      <c r="G10" s="11"/>
      <c r="H10" s="10"/>
      <c r="I10" s="12">
        <f t="shared" si="0"/>
        <v>0</v>
      </c>
    </row>
    <row r="11" spans="1:9" x14ac:dyDescent="0.2">
      <c r="A11" s="43" t="s">
        <v>14</v>
      </c>
      <c r="B11" s="8"/>
      <c r="C11" s="9"/>
      <c r="D11" s="10"/>
      <c r="E11" s="11"/>
      <c r="F11" s="12">
        <f>+D11+E11</f>
        <v>0</v>
      </c>
      <c r="G11" s="11"/>
      <c r="H11" s="10"/>
      <c r="I11" s="12">
        <f t="shared" si="0"/>
        <v>0</v>
      </c>
    </row>
    <row r="12" spans="1:9" x14ac:dyDescent="0.2">
      <c r="A12" s="44" t="s">
        <v>15</v>
      </c>
      <c r="B12" s="13"/>
      <c r="C12" s="14"/>
      <c r="D12" s="10"/>
      <c r="E12" s="11"/>
      <c r="F12" s="12">
        <f>+D12+E12</f>
        <v>0</v>
      </c>
      <c r="G12" s="11"/>
      <c r="H12" s="10"/>
      <c r="I12" s="12">
        <f t="shared" si="0"/>
        <v>0</v>
      </c>
    </row>
    <row r="13" spans="1:9" x14ac:dyDescent="0.2">
      <c r="A13" s="44" t="s">
        <v>16</v>
      </c>
      <c r="B13" s="13"/>
      <c r="C13" s="14"/>
      <c r="D13" s="15"/>
      <c r="E13" s="12">
        <f>SUM(E14:E15)</f>
        <v>0</v>
      </c>
      <c r="F13" s="12">
        <f>SUM(F14:F15)</f>
        <v>0</v>
      </c>
      <c r="G13" s="12">
        <f>SUM(G14:G15)</f>
        <v>0</v>
      </c>
      <c r="H13" s="15">
        <f>SUM(H14:H15)</f>
        <v>0</v>
      </c>
      <c r="I13" s="12">
        <f t="shared" si="0"/>
        <v>0</v>
      </c>
    </row>
    <row r="14" spans="1:9" x14ac:dyDescent="0.2">
      <c r="A14" s="45" t="s">
        <v>17</v>
      </c>
      <c r="B14" s="8"/>
      <c r="C14" s="9"/>
      <c r="D14" s="10"/>
      <c r="E14" s="11"/>
      <c r="F14" s="12">
        <f>+D14+E14</f>
        <v>0</v>
      </c>
      <c r="G14" s="11"/>
      <c r="H14" s="10"/>
      <c r="I14" s="12">
        <f t="shared" si="0"/>
        <v>0</v>
      </c>
    </row>
    <row r="15" spans="1:9" x14ac:dyDescent="0.2">
      <c r="A15" s="45" t="s">
        <v>18</v>
      </c>
      <c r="B15" s="8"/>
      <c r="C15" s="9"/>
      <c r="D15" s="10"/>
      <c r="E15" s="11"/>
      <c r="F15" s="12">
        <f>+D15+E15</f>
        <v>0</v>
      </c>
      <c r="G15" s="11"/>
      <c r="H15" s="10"/>
      <c r="I15" s="12">
        <f t="shared" si="0"/>
        <v>0</v>
      </c>
    </row>
    <row r="16" spans="1:9" x14ac:dyDescent="0.2">
      <c r="A16" s="43" t="s">
        <v>19</v>
      </c>
      <c r="B16" s="13"/>
      <c r="C16" s="14"/>
      <c r="D16" s="15"/>
      <c r="E16" s="12">
        <f>SUM(E17:E18)</f>
        <v>0</v>
      </c>
      <c r="F16" s="12">
        <f>SUM(F17:F18)</f>
        <v>0</v>
      </c>
      <c r="G16" s="12">
        <f>SUM(G17:G18)</f>
        <v>0</v>
      </c>
      <c r="H16" s="15">
        <f>SUM(H17:H18)</f>
        <v>0</v>
      </c>
      <c r="I16" s="12">
        <f t="shared" si="0"/>
        <v>0</v>
      </c>
    </row>
    <row r="17" spans="1:9" x14ac:dyDescent="0.2">
      <c r="A17" s="45" t="s">
        <v>17</v>
      </c>
      <c r="B17" s="8"/>
      <c r="C17" s="9"/>
      <c r="D17" s="10"/>
      <c r="E17" s="11"/>
      <c r="F17" s="12">
        <f t="shared" ref="F17:F22" si="1">+D17+E17</f>
        <v>0</v>
      </c>
      <c r="G17" s="11"/>
      <c r="H17" s="10"/>
      <c r="I17" s="12">
        <f t="shared" si="0"/>
        <v>0</v>
      </c>
    </row>
    <row r="18" spans="1:9" x14ac:dyDescent="0.2">
      <c r="A18" s="45" t="s">
        <v>18</v>
      </c>
      <c r="B18" s="8"/>
      <c r="C18" s="9"/>
      <c r="D18" s="10"/>
      <c r="E18" s="11"/>
      <c r="F18" s="12">
        <f t="shared" si="1"/>
        <v>0</v>
      </c>
      <c r="G18" s="11"/>
      <c r="H18" s="10"/>
      <c r="I18" s="12">
        <f t="shared" si="0"/>
        <v>0</v>
      </c>
    </row>
    <row r="19" spans="1:9" x14ac:dyDescent="0.2">
      <c r="A19" s="43" t="s">
        <v>20</v>
      </c>
      <c r="B19" s="8"/>
      <c r="C19" s="9"/>
      <c r="D19" s="10"/>
      <c r="E19" s="11"/>
      <c r="F19" s="12">
        <f t="shared" si="1"/>
        <v>0</v>
      </c>
      <c r="G19" s="11"/>
      <c r="H19" s="10"/>
      <c r="I19" s="12">
        <f t="shared" si="0"/>
        <v>0</v>
      </c>
    </row>
    <row r="20" spans="1:9" x14ac:dyDescent="0.2">
      <c r="A20" s="43" t="s">
        <v>1</v>
      </c>
      <c r="B20" s="8"/>
      <c r="C20" s="9"/>
      <c r="D20" s="10"/>
      <c r="E20" s="11"/>
      <c r="F20" s="12">
        <f t="shared" si="1"/>
        <v>0</v>
      </c>
      <c r="G20" s="11"/>
      <c r="H20" s="10"/>
      <c r="I20" s="12">
        <f t="shared" si="0"/>
        <v>0</v>
      </c>
    </row>
    <row r="21" spans="1:9" x14ac:dyDescent="0.2">
      <c r="A21" s="43" t="s">
        <v>0</v>
      </c>
      <c r="B21" s="8"/>
      <c r="C21" s="9"/>
      <c r="D21" s="10"/>
      <c r="E21" s="11"/>
      <c r="F21" s="12">
        <f t="shared" si="1"/>
        <v>0</v>
      </c>
      <c r="G21" s="11"/>
      <c r="H21" s="10"/>
      <c r="I21" s="12">
        <f t="shared" si="0"/>
        <v>0</v>
      </c>
    </row>
    <row r="22" spans="1:9" x14ac:dyDescent="0.2">
      <c r="A22" s="43" t="s">
        <v>21</v>
      </c>
      <c r="B22" s="8"/>
      <c r="C22" s="9"/>
      <c r="D22" s="10"/>
      <c r="E22" s="11"/>
      <c r="F22" s="12">
        <f t="shared" si="1"/>
        <v>0</v>
      </c>
      <c r="G22" s="11"/>
      <c r="H22" s="10"/>
      <c r="I22" s="12">
        <f t="shared" si="0"/>
        <v>0</v>
      </c>
    </row>
    <row r="23" spans="1:9" x14ac:dyDescent="0.2">
      <c r="A23" s="46"/>
      <c r="B23" s="16"/>
      <c r="C23" s="17"/>
      <c r="D23" s="10"/>
      <c r="E23" s="18"/>
      <c r="F23" s="18"/>
      <c r="G23" s="18"/>
      <c r="H23" s="10"/>
      <c r="I23" s="18"/>
    </row>
    <row r="24" spans="1:9" x14ac:dyDescent="0.2">
      <c r="A24" s="47"/>
      <c r="B24" s="19"/>
      <c r="C24" s="20" t="s">
        <v>22</v>
      </c>
      <c r="D24" s="21">
        <f t="shared" ref="D24:I24" si="2">+D9+D10+D11+D12+D13+D16+D19+D20+D21+D22</f>
        <v>0</v>
      </c>
      <c r="E24" s="21">
        <f t="shared" si="2"/>
        <v>0</v>
      </c>
      <c r="F24" s="21">
        <f t="shared" si="2"/>
        <v>0</v>
      </c>
      <c r="G24" s="21">
        <f t="shared" si="2"/>
        <v>0</v>
      </c>
      <c r="H24" s="21">
        <f t="shared" si="2"/>
        <v>0</v>
      </c>
      <c r="I24" s="68">
        <f t="shared" si="2"/>
        <v>0</v>
      </c>
    </row>
    <row r="25" spans="1:9" x14ac:dyDescent="0.2">
      <c r="A25" s="48"/>
      <c r="B25" s="22"/>
      <c r="C25" s="22"/>
      <c r="D25" s="22"/>
      <c r="E25" s="22"/>
      <c r="F25" s="22"/>
      <c r="G25" s="70" t="s">
        <v>23</v>
      </c>
      <c r="H25" s="71"/>
      <c r="I25" s="69"/>
    </row>
    <row r="26" spans="1:9" x14ac:dyDescent="0.2">
      <c r="A26" s="49"/>
      <c r="I26" s="50"/>
    </row>
    <row r="27" spans="1:9" x14ac:dyDescent="0.2">
      <c r="A27" s="49"/>
      <c r="I27" s="50"/>
    </row>
    <row r="28" spans="1:9" x14ac:dyDescent="0.2">
      <c r="A28" s="72" t="s">
        <v>28</v>
      </c>
      <c r="B28" s="73"/>
      <c r="C28" s="73"/>
      <c r="D28" s="78" t="s">
        <v>3</v>
      </c>
      <c r="E28" s="79"/>
      <c r="F28" s="79"/>
      <c r="G28" s="79"/>
      <c r="H28" s="79"/>
      <c r="I28" s="80" t="s">
        <v>4</v>
      </c>
    </row>
    <row r="29" spans="1:9" ht="25.5" x14ac:dyDescent="0.2">
      <c r="A29" s="74"/>
      <c r="B29" s="75"/>
      <c r="C29" s="75"/>
      <c r="D29" s="38" t="s">
        <v>5</v>
      </c>
      <c r="E29" s="39" t="s">
        <v>6</v>
      </c>
      <c r="F29" s="38" t="s">
        <v>7</v>
      </c>
      <c r="G29" s="38" t="s">
        <v>8</v>
      </c>
      <c r="H29" s="38" t="s">
        <v>9</v>
      </c>
      <c r="I29" s="81"/>
    </row>
    <row r="30" spans="1:9" x14ac:dyDescent="0.2">
      <c r="A30" s="76"/>
      <c r="B30" s="77"/>
      <c r="C30" s="77"/>
      <c r="D30" s="38">
        <v>1</v>
      </c>
      <c r="E30" s="38">
        <v>2</v>
      </c>
      <c r="F30" s="38" t="s">
        <v>10</v>
      </c>
      <c r="G30" s="38">
        <v>4</v>
      </c>
      <c r="H30" s="38">
        <v>5</v>
      </c>
      <c r="I30" s="38" t="s">
        <v>11</v>
      </c>
    </row>
    <row r="31" spans="1:9" x14ac:dyDescent="0.2">
      <c r="A31" s="51" t="s">
        <v>24</v>
      </c>
      <c r="B31" s="23"/>
      <c r="C31" s="23"/>
      <c r="D31" s="24">
        <f t="shared" ref="D31:I31" si="3">+D32+D33+D34+D35+D38+D41+D42</f>
        <v>0</v>
      </c>
      <c r="E31" s="25">
        <f t="shared" si="3"/>
        <v>0</v>
      </c>
      <c r="F31" s="24">
        <f t="shared" si="3"/>
        <v>0</v>
      </c>
      <c r="G31" s="24">
        <f t="shared" si="3"/>
        <v>0</v>
      </c>
      <c r="H31" s="24">
        <f t="shared" si="3"/>
        <v>0</v>
      </c>
      <c r="I31" s="24">
        <f t="shared" si="3"/>
        <v>0</v>
      </c>
    </row>
    <row r="32" spans="1:9" x14ac:dyDescent="0.2">
      <c r="A32" s="45" t="s">
        <v>12</v>
      </c>
      <c r="B32" s="13"/>
      <c r="C32" s="13"/>
      <c r="D32" s="26">
        <f>+D9</f>
        <v>0</v>
      </c>
      <c r="E32" s="27">
        <f>+E9</f>
        <v>0</v>
      </c>
      <c r="F32" s="12">
        <f>+D32+E32</f>
        <v>0</v>
      </c>
      <c r="G32" s="26">
        <f>+G9</f>
        <v>0</v>
      </c>
      <c r="H32" s="26">
        <f>+H9</f>
        <v>0</v>
      </c>
      <c r="I32" s="12">
        <f>+H32-D32</f>
        <v>0</v>
      </c>
    </row>
    <row r="33" spans="1:9" x14ac:dyDescent="0.2">
      <c r="A33" s="45" t="s">
        <v>14</v>
      </c>
      <c r="B33" s="13"/>
      <c r="C33" s="13"/>
      <c r="D33" s="26">
        <f t="shared" ref="D33:E40" si="4">+D11</f>
        <v>0</v>
      </c>
      <c r="E33" s="27">
        <f t="shared" si="4"/>
        <v>0</v>
      </c>
      <c r="F33" s="12">
        <f t="shared" ref="F33:F42" si="5">+D33+E33</f>
        <v>0</v>
      </c>
      <c r="G33" s="26">
        <f t="shared" ref="G33:H40" si="6">+G11</f>
        <v>0</v>
      </c>
      <c r="H33" s="26">
        <f t="shared" si="6"/>
        <v>0</v>
      </c>
      <c r="I33" s="12">
        <f t="shared" ref="I33:I42" si="7">+H33-D33</f>
        <v>0</v>
      </c>
    </row>
    <row r="34" spans="1:9" x14ac:dyDescent="0.2">
      <c r="A34" s="45" t="s">
        <v>15</v>
      </c>
      <c r="B34" s="13"/>
      <c r="C34" s="13"/>
      <c r="D34" s="26">
        <f t="shared" si="4"/>
        <v>0</v>
      </c>
      <c r="E34" s="27">
        <f t="shared" si="4"/>
        <v>0</v>
      </c>
      <c r="F34" s="12">
        <f t="shared" si="5"/>
        <v>0</v>
      </c>
      <c r="G34" s="26">
        <f t="shared" si="6"/>
        <v>0</v>
      </c>
      <c r="H34" s="26">
        <f t="shared" si="6"/>
        <v>0</v>
      </c>
      <c r="I34" s="12">
        <f t="shared" si="7"/>
        <v>0</v>
      </c>
    </row>
    <row r="35" spans="1:9" x14ac:dyDescent="0.2">
      <c r="A35" s="45" t="s">
        <v>16</v>
      </c>
      <c r="B35" s="13"/>
      <c r="C35" s="13"/>
      <c r="D35" s="26">
        <f t="shared" si="4"/>
        <v>0</v>
      </c>
      <c r="E35" s="27">
        <f t="shared" si="4"/>
        <v>0</v>
      </c>
      <c r="F35" s="12">
        <f t="shared" si="5"/>
        <v>0</v>
      </c>
      <c r="G35" s="26">
        <f t="shared" si="6"/>
        <v>0</v>
      </c>
      <c r="H35" s="26">
        <f t="shared" si="6"/>
        <v>0</v>
      </c>
      <c r="I35" s="12">
        <f t="shared" si="7"/>
        <v>0</v>
      </c>
    </row>
    <row r="36" spans="1:9" x14ac:dyDescent="0.2">
      <c r="A36" s="45" t="s">
        <v>17</v>
      </c>
      <c r="B36" s="8"/>
      <c r="C36" s="8"/>
      <c r="D36" s="26">
        <f t="shared" si="4"/>
        <v>0</v>
      </c>
      <c r="E36" s="27">
        <f t="shared" si="4"/>
        <v>0</v>
      </c>
      <c r="F36" s="12">
        <f t="shared" si="5"/>
        <v>0</v>
      </c>
      <c r="G36" s="26">
        <f t="shared" si="6"/>
        <v>0</v>
      </c>
      <c r="H36" s="26">
        <f t="shared" si="6"/>
        <v>0</v>
      </c>
      <c r="I36" s="12">
        <f t="shared" si="7"/>
        <v>0</v>
      </c>
    </row>
    <row r="37" spans="1:9" x14ac:dyDescent="0.2">
      <c r="A37" s="45" t="s">
        <v>18</v>
      </c>
      <c r="B37" s="8"/>
      <c r="C37" s="8"/>
      <c r="D37" s="26">
        <f t="shared" si="4"/>
        <v>0</v>
      </c>
      <c r="E37" s="27">
        <f t="shared" si="4"/>
        <v>0</v>
      </c>
      <c r="F37" s="12">
        <f t="shared" si="5"/>
        <v>0</v>
      </c>
      <c r="G37" s="26">
        <f t="shared" si="6"/>
        <v>0</v>
      </c>
      <c r="H37" s="26">
        <f t="shared" si="6"/>
        <v>0</v>
      </c>
      <c r="I37" s="12">
        <f t="shared" si="7"/>
        <v>0</v>
      </c>
    </row>
    <row r="38" spans="1:9" x14ac:dyDescent="0.2">
      <c r="A38" s="45" t="s">
        <v>19</v>
      </c>
      <c r="B38" s="13"/>
      <c r="C38" s="13"/>
      <c r="D38" s="26">
        <f t="shared" si="4"/>
        <v>0</v>
      </c>
      <c r="E38" s="27">
        <f t="shared" si="4"/>
        <v>0</v>
      </c>
      <c r="F38" s="12">
        <f t="shared" si="5"/>
        <v>0</v>
      </c>
      <c r="G38" s="26">
        <f t="shared" si="6"/>
        <v>0</v>
      </c>
      <c r="H38" s="26">
        <f t="shared" si="6"/>
        <v>0</v>
      </c>
      <c r="I38" s="12">
        <f t="shared" si="7"/>
        <v>0</v>
      </c>
    </row>
    <row r="39" spans="1:9" x14ac:dyDescent="0.2">
      <c r="A39" s="45" t="s">
        <v>17</v>
      </c>
      <c r="B39" s="8"/>
      <c r="C39" s="8"/>
      <c r="D39" s="26">
        <f t="shared" si="4"/>
        <v>0</v>
      </c>
      <c r="E39" s="27">
        <f t="shared" si="4"/>
        <v>0</v>
      </c>
      <c r="F39" s="12">
        <f t="shared" si="5"/>
        <v>0</v>
      </c>
      <c r="G39" s="26">
        <f t="shared" si="6"/>
        <v>0</v>
      </c>
      <c r="H39" s="26">
        <f t="shared" si="6"/>
        <v>0</v>
      </c>
      <c r="I39" s="12">
        <f t="shared" si="7"/>
        <v>0</v>
      </c>
    </row>
    <row r="40" spans="1:9" x14ac:dyDescent="0.2">
      <c r="A40" s="45" t="s">
        <v>18</v>
      </c>
      <c r="B40" s="8"/>
      <c r="C40" s="8"/>
      <c r="D40" s="26">
        <f t="shared" si="4"/>
        <v>0</v>
      </c>
      <c r="E40" s="27">
        <f t="shared" si="4"/>
        <v>0</v>
      </c>
      <c r="F40" s="12">
        <f t="shared" si="5"/>
        <v>0</v>
      </c>
      <c r="G40" s="26">
        <f t="shared" si="6"/>
        <v>0</v>
      </c>
      <c r="H40" s="26">
        <f t="shared" si="6"/>
        <v>0</v>
      </c>
      <c r="I40" s="12">
        <f t="shared" si="7"/>
        <v>0</v>
      </c>
    </row>
    <row r="41" spans="1:9" x14ac:dyDescent="0.2">
      <c r="A41" s="45" t="s">
        <v>1</v>
      </c>
      <c r="B41" s="13"/>
      <c r="C41" s="13"/>
      <c r="D41" s="26">
        <f>+D20</f>
        <v>0</v>
      </c>
      <c r="E41" s="27">
        <f>+E20</f>
        <v>0</v>
      </c>
      <c r="F41" s="12">
        <f t="shared" si="5"/>
        <v>0</v>
      </c>
      <c r="G41" s="26">
        <f>+G20</f>
        <v>0</v>
      </c>
      <c r="H41" s="26">
        <f>+H20</f>
        <v>0</v>
      </c>
      <c r="I41" s="12">
        <f t="shared" si="7"/>
        <v>0</v>
      </c>
    </row>
    <row r="42" spans="1:9" x14ac:dyDescent="0.2">
      <c r="A42" s="45" t="s">
        <v>0</v>
      </c>
      <c r="B42" s="8"/>
      <c r="C42" s="8"/>
      <c r="D42" s="26">
        <f>+D21</f>
        <v>0</v>
      </c>
      <c r="E42" s="27">
        <f>+E21</f>
        <v>0</v>
      </c>
      <c r="F42" s="12">
        <f t="shared" si="5"/>
        <v>0</v>
      </c>
      <c r="G42" s="26">
        <f>+G21</f>
        <v>0</v>
      </c>
      <c r="H42" s="26">
        <f>+H21</f>
        <v>0</v>
      </c>
      <c r="I42" s="12">
        <f t="shared" si="7"/>
        <v>0</v>
      </c>
    </row>
    <row r="43" spans="1:9" x14ac:dyDescent="0.2">
      <c r="A43" s="46"/>
      <c r="B43" s="8"/>
      <c r="C43" s="8"/>
      <c r="D43" s="26"/>
      <c r="E43" s="27"/>
      <c r="F43" s="11"/>
      <c r="G43" s="26"/>
      <c r="H43" s="26"/>
      <c r="I43" s="11"/>
    </row>
    <row r="44" spans="1:9" x14ac:dyDescent="0.2">
      <c r="A44" s="51" t="s">
        <v>25</v>
      </c>
      <c r="B44" s="23"/>
      <c r="C44" s="23"/>
      <c r="D44" s="28">
        <f t="shared" ref="D44:I44" si="8">SUM(D45:D47)</f>
        <v>0</v>
      </c>
      <c r="E44" s="29">
        <f t="shared" si="8"/>
        <v>0</v>
      </c>
      <c r="F44" s="28">
        <f t="shared" si="8"/>
        <v>0</v>
      </c>
      <c r="G44" s="28">
        <f t="shared" si="8"/>
        <v>0</v>
      </c>
      <c r="H44" s="28">
        <f t="shared" si="8"/>
        <v>0</v>
      </c>
      <c r="I44" s="28">
        <f t="shared" si="8"/>
        <v>0</v>
      </c>
    </row>
    <row r="45" spans="1:9" x14ac:dyDescent="0.2">
      <c r="A45" s="45" t="s">
        <v>13</v>
      </c>
      <c r="B45" s="8"/>
      <c r="C45" s="8"/>
      <c r="D45" s="26">
        <f>+D10</f>
        <v>0</v>
      </c>
      <c r="E45" s="27">
        <f>+E10</f>
        <v>0</v>
      </c>
      <c r="F45" s="12">
        <f>+D45+E45</f>
        <v>0</v>
      </c>
      <c r="G45" s="26">
        <f>+G10</f>
        <v>0</v>
      </c>
      <c r="H45" s="26">
        <f>+H10</f>
        <v>0</v>
      </c>
      <c r="I45" s="12">
        <f>+H45-D45</f>
        <v>0</v>
      </c>
    </row>
    <row r="46" spans="1:9" x14ac:dyDescent="0.2">
      <c r="A46" s="45" t="s">
        <v>20</v>
      </c>
      <c r="B46" s="8"/>
      <c r="C46" s="8"/>
      <c r="D46" s="26">
        <f>+D19</f>
        <v>0</v>
      </c>
      <c r="E46" s="27">
        <f>+E19</f>
        <v>0</v>
      </c>
      <c r="F46" s="12">
        <f>+D46+E46</f>
        <v>0</v>
      </c>
      <c r="G46" s="26">
        <f>+G19</f>
        <v>0</v>
      </c>
      <c r="H46" s="26">
        <f>+H19</f>
        <v>0</v>
      </c>
      <c r="I46" s="12">
        <f>+H46-D46</f>
        <v>0</v>
      </c>
    </row>
    <row r="47" spans="1:9" x14ac:dyDescent="0.2">
      <c r="A47" s="45" t="s">
        <v>0</v>
      </c>
      <c r="B47" s="8"/>
      <c r="C47" s="8"/>
      <c r="D47" s="26">
        <v>0</v>
      </c>
      <c r="E47" s="27">
        <v>0</v>
      </c>
      <c r="F47" s="12">
        <f>+D47+E47</f>
        <v>0</v>
      </c>
      <c r="G47" s="26">
        <v>0</v>
      </c>
      <c r="H47" s="26">
        <v>0</v>
      </c>
      <c r="I47" s="12">
        <f>+H47-D47</f>
        <v>0</v>
      </c>
    </row>
    <row r="48" spans="1:9" x14ac:dyDescent="0.2">
      <c r="A48" s="46"/>
      <c r="B48" s="8"/>
      <c r="C48" s="8"/>
      <c r="D48" s="12"/>
      <c r="E48" s="15"/>
      <c r="F48" s="11"/>
      <c r="G48" s="12"/>
      <c r="H48" s="12"/>
      <c r="I48" s="11"/>
    </row>
    <row r="49" spans="1:9" x14ac:dyDescent="0.2">
      <c r="A49" s="51" t="s">
        <v>26</v>
      </c>
      <c r="B49" s="23"/>
      <c r="C49" s="23"/>
      <c r="D49" s="30">
        <f t="shared" ref="D49:I49" si="9">+D50</f>
        <v>0</v>
      </c>
      <c r="E49" s="25">
        <f t="shared" si="9"/>
        <v>0</v>
      </c>
      <c r="F49" s="30">
        <f t="shared" si="9"/>
        <v>0</v>
      </c>
      <c r="G49" s="30">
        <f t="shared" si="9"/>
        <v>0</v>
      </c>
      <c r="H49" s="30">
        <f t="shared" si="9"/>
        <v>0</v>
      </c>
      <c r="I49" s="30">
        <f t="shared" si="9"/>
        <v>0</v>
      </c>
    </row>
    <row r="50" spans="1:9" x14ac:dyDescent="0.2">
      <c r="A50" s="45" t="s">
        <v>21</v>
      </c>
      <c r="B50" s="8"/>
      <c r="C50" s="8"/>
      <c r="D50" s="26">
        <f>+D22</f>
        <v>0</v>
      </c>
      <c r="E50" s="27">
        <f>+E22</f>
        <v>0</v>
      </c>
      <c r="F50" s="12">
        <f>+D50+E50</f>
        <v>0</v>
      </c>
      <c r="G50" s="26">
        <f>+G22</f>
        <v>0</v>
      </c>
      <c r="H50" s="26">
        <f>+H22</f>
        <v>0</v>
      </c>
      <c r="I50" s="12">
        <f>+H50-D50</f>
        <v>0</v>
      </c>
    </row>
    <row r="51" spans="1:9" x14ac:dyDescent="0.2">
      <c r="A51" s="46"/>
      <c r="B51" s="8"/>
      <c r="C51" s="8"/>
      <c r="D51" s="31"/>
      <c r="E51" s="10"/>
      <c r="F51" s="18"/>
      <c r="G51" s="18"/>
      <c r="H51" s="18"/>
      <c r="I51" s="18"/>
    </row>
    <row r="52" spans="1:9" x14ac:dyDescent="0.2">
      <c r="A52" s="82"/>
      <c r="B52" s="83"/>
      <c r="C52" s="20" t="s">
        <v>22</v>
      </c>
      <c r="D52" s="32">
        <f t="shared" ref="D52:I52" si="10">+D31+D44+D49</f>
        <v>0</v>
      </c>
      <c r="E52" s="32">
        <f t="shared" si="10"/>
        <v>0</v>
      </c>
      <c r="F52" s="32">
        <f t="shared" si="10"/>
        <v>0</v>
      </c>
      <c r="G52" s="32">
        <f t="shared" si="10"/>
        <v>0</v>
      </c>
      <c r="H52" s="33">
        <f t="shared" si="10"/>
        <v>0</v>
      </c>
      <c r="I52" s="84">
        <f t="shared" si="10"/>
        <v>0</v>
      </c>
    </row>
    <row r="53" spans="1:9" ht="15" customHeight="1" x14ac:dyDescent="0.2">
      <c r="A53" s="52"/>
      <c r="B53" s="34"/>
      <c r="C53" s="34"/>
      <c r="D53" s="34"/>
      <c r="E53" s="34"/>
      <c r="F53" s="34"/>
      <c r="G53" s="86" t="s">
        <v>23</v>
      </c>
      <c r="H53" s="87"/>
      <c r="I53" s="85"/>
    </row>
    <row r="54" spans="1:9" x14ac:dyDescent="0.2">
      <c r="A54" s="53"/>
      <c r="B54" s="35"/>
      <c r="C54" s="35"/>
      <c r="D54" s="35"/>
      <c r="E54" s="35"/>
      <c r="F54" s="35"/>
      <c r="G54" s="36"/>
      <c r="H54" s="36"/>
      <c r="I54" s="54"/>
    </row>
    <row r="55" spans="1:9" x14ac:dyDescent="0.2">
      <c r="A55" s="49"/>
      <c r="I55" s="50"/>
    </row>
    <row r="56" spans="1:9" x14ac:dyDescent="0.2">
      <c r="A56" s="49"/>
      <c r="I56" s="50"/>
    </row>
    <row r="57" spans="1:9" x14ac:dyDescent="0.2">
      <c r="A57" s="49"/>
      <c r="I57" s="50"/>
    </row>
    <row r="58" spans="1:9" x14ac:dyDescent="0.2">
      <c r="A58" s="49"/>
      <c r="I58" s="50"/>
    </row>
    <row r="59" spans="1:9" x14ac:dyDescent="0.2">
      <c r="A59" s="49"/>
      <c r="I59" s="50"/>
    </row>
    <row r="60" spans="1:9" x14ac:dyDescent="0.2">
      <c r="A60" s="49"/>
      <c r="I60" s="50"/>
    </row>
    <row r="61" spans="1:9" x14ac:dyDescent="0.2">
      <c r="A61" s="49"/>
      <c r="I61" s="50"/>
    </row>
    <row r="62" spans="1:9" x14ac:dyDescent="0.2">
      <c r="A62" s="49"/>
      <c r="I62" s="50"/>
    </row>
    <row r="63" spans="1:9" ht="13.5" thickBot="1" x14ac:dyDescent="0.25">
      <c r="A63" s="58"/>
      <c r="B63" s="59"/>
      <c r="C63" s="59"/>
      <c r="D63" s="59"/>
      <c r="E63" s="59"/>
      <c r="F63" s="59"/>
      <c r="G63" s="59"/>
      <c r="H63" s="59"/>
      <c r="I63" s="60"/>
    </row>
    <row r="64" spans="1:9" ht="13.5" thickTop="1" x14ac:dyDescent="0.2">
      <c r="A64" s="66" t="s">
        <v>31</v>
      </c>
      <c r="B64" s="67"/>
      <c r="C64" s="55"/>
      <c r="D64" s="55"/>
      <c r="E64" s="55"/>
      <c r="F64" s="55"/>
      <c r="G64" s="56"/>
      <c r="H64" s="56"/>
      <c r="I64" s="57"/>
    </row>
  </sheetData>
  <mergeCells count="15">
    <mergeCell ref="A64:B64"/>
    <mergeCell ref="I24:I25"/>
    <mergeCell ref="G25:H25"/>
    <mergeCell ref="A28:C30"/>
    <mergeCell ref="D28:H28"/>
    <mergeCell ref="I28:I29"/>
    <mergeCell ref="A52:B52"/>
    <mergeCell ref="I52:I53"/>
    <mergeCell ref="G53:H53"/>
    <mergeCell ref="A2:I2"/>
    <mergeCell ref="A3:I3"/>
    <mergeCell ref="A4:I4"/>
    <mergeCell ref="A6:C8"/>
    <mergeCell ref="D6:H6"/>
    <mergeCell ref="I6:I7"/>
  </mergeCells>
  <printOptions horizontalCentered="1" verticalCentered="1"/>
  <pageMargins left="0.47244094488188981" right="0.27559055118110237" top="0.23622047244094491" bottom="0.35433070866141736" header="0.15748031496062992" footer="0.15748031496062992"/>
  <pageSetup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FER-PE-03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Ericka De Avila Kemper</dc:creator>
  <cp:lastModifiedBy>INSTITUTO MUNICIPAL DEL ESTADO DE SAN LUIS POTOSI</cp:lastModifiedBy>
  <cp:lastPrinted>2018-07-30T14:47:34Z</cp:lastPrinted>
  <dcterms:created xsi:type="dcterms:W3CDTF">2015-03-31T15:31:19Z</dcterms:created>
  <dcterms:modified xsi:type="dcterms:W3CDTF">2023-09-22T17:25:27Z</dcterms:modified>
</cp:coreProperties>
</file>